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2024/ENERO/PRESUPUESTO/"/>
    </mc:Choice>
  </mc:AlternateContent>
  <xr:revisionPtr revIDLastSave="177" documentId="8_{ACB80210-D101-4609-976F-4222503CC394}" xr6:coauthVersionLast="47" xr6:coauthVersionMax="47" xr10:uidLastSave="{5021F284-8E06-4F59-9CF8-0CF72FAFBB03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3" l="1"/>
  <c r="U18" i="3"/>
  <c r="U23" i="3"/>
  <c r="U15" i="3"/>
  <c r="U13" i="3"/>
  <c r="U12" i="3"/>
  <c r="K10" i="3"/>
  <c r="E84" i="3"/>
  <c r="E10" i="3" s="1"/>
  <c r="F84" i="3"/>
  <c r="F10" i="3" s="1"/>
  <c r="G84" i="3"/>
  <c r="G10" i="3" s="1"/>
  <c r="H84" i="3"/>
  <c r="H10" i="3" s="1"/>
  <c r="I84" i="3"/>
  <c r="I10" i="3" s="1"/>
  <c r="J84" i="3"/>
  <c r="J10" i="3" s="1"/>
  <c r="K84" i="3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D84" i="3"/>
  <c r="D10" i="3" s="1"/>
  <c r="U14" i="3"/>
  <c r="U16" i="3"/>
  <c r="U17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<sst xmlns="http://schemas.openxmlformats.org/spreadsheetml/2006/main" count="102" uniqueCount="99">
  <si>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</si>
  <si>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</si>
  <si>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</si>
  <si>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</si>
  <si>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</si>
  <si>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</si>
  <si>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</si>
  <si>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</si>
  <si>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</si>
  <si>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</si>
  <si>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</si>
  <si>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</si>
  <si>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</si>
  <si>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</si>
  <si>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</si>
  <si>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</si>
  <si>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</si>
  <si>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</si>
  <si>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</si>
  <si>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</si>
  <si>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</si>
  <si>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</si>
  <si>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</si>
  <si>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</si>
  <si>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</si>
  <si>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</si>
  <si>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</si>
  <si>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</si>
  <si>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</si>
  <si>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</si>
  <si>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</si>
  <si>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</si>
  <si>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</si>
  <si>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</si>
  <si>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</si>
  <si>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</si>
  <si>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</si>
  <si>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</si>
  <si>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</si>
  <si>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</si>
  <si>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</si>
  <si>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</si>
  <si>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</si>
  <si>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</si>
  <si>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</si>
  <si>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</si>
  <si>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</si>
  <si>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</si>
  <si>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</si>
  <si>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</si>
  <si>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</si>
  <si>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</si>
  <si>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</si>
  <si>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</si>
  <si>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</si>
  <si>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</si>
  <si>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</si>
  <si>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</si>
  <si>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</si>
  <si>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</si>
  <si>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</si>
  <si>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</si>
  <si>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</si>
  <si>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</si>
  <si>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</si>
  <si>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</si>
  <si>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</si>
  <si>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</si>
  <si>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</si>
  <si>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</si>
  <si>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</si>
  <si>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</si>
  <si>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</si>
  <si>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</si>
  <si>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</si>
  <si>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</si>
  <si>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</si>
  <si>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</si>
  <si>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</si>
  <si>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</si>
  <si>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</si>
  <si>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</si>
  <si>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</si>
  <si>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</si>
  <si>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</si>
  <si>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</si>
  <si>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</si>
  <si>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</si>
  <si>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</si>
  <si>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</si>
  <si>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</si>
  <si>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</si>
  <si>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</si>
  <si>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</si>
  <si>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</si>
  <si>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</si>
  <si>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</si>
  <si>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</si>
  <si>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81,082,204.00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</si>
</sst>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A12" zoomScaleNormal="100" zoomScaleSheetLayoutView="100" workbookViewId="0">
      <selection activeCell="C27" sqref="C27"/>
    </sheetView>
  </sheetViews>
  <sheetFormatPr baseColWidth="10" defaultColWidth="11.42578125" defaultRowHeight="15" x14ac:dyDescent="0.25"/>
  <cols>
    <col min="3" max="3" width="93.7109375" bestFit="1" customWidth="1"/>
    <col min="4" max="4" width="22" customWidth="1"/>
    <col min="5" max="5" width="19.42578125" customWidth="1"/>
    <col min="6" max="6" width="25.85546875" customWidth="1"/>
    <col min="7" max="7" width="19.42578125" customWidth="1"/>
    <col min="8" max="8" width="18" bestFit="1" customWidth="1"/>
    <col min="9" max="10" width="19.7109375" bestFit="1" customWidth="1"/>
    <col min="11" max="11" width="0" hidden="1" customWidth="1"/>
    <col min="12" max="12" width="13.7109375" hidden="1" customWidth="1"/>
    <col min="13" max="13" width="0" hidden="1" customWidth="1"/>
    <col min="14" max="14" width="13.28515625" hidden="1" customWidth="1"/>
    <col min="15" max="15" width="13.42578125" hidden="1" customWidth="1"/>
    <col min="16" max="20" width="19.7109375" bestFit="1" customWidth="1"/>
    <col min="21" max="21" width="20.28515625" customWidth="1"/>
  </cols>
  <sheetData>
    <row r="3" spans="3:22" ht="28.5" customHeight="1" x14ac:dyDescent="0.25">
      <c r="C3" s="30" t="s">
        <v>91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2" ht="21" customHeight="1" x14ac:dyDescent="0.25">
      <c r="C4" s="23" t="s">
        <v>90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3:22" ht="15.75" x14ac:dyDescent="0.25">
      <c r="C5" s="25">
        <v>2024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3:22" ht="15.75" customHeight="1" x14ac:dyDescent="0.25">
      <c r="C6" s="27" t="s">
        <v>89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3:22" ht="15.75" customHeight="1" x14ac:dyDescent="0.25">
      <c r="C7" s="29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9" spans="3:22" ht="23.25" customHeight="1" x14ac:dyDescent="0.25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25">
      <c r="C10" s="1" t="s">
        <v>0</v>
      </c>
      <c r="D10" s="9">
        <f t="shared" ref="D10:U10" si="0">+D84</f>
        <v>3458244.7699999996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3458244.7699999996</v>
      </c>
    </row>
    <row r="11" spans="3:22" x14ac:dyDescent="0.25">
      <c r="C11" s="2" t="s">
        <v>1</v>
      </c>
      <c r="D11" s="15"/>
      <c r="E11" s="15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25">
      <c r="C12" s="3" t="s">
        <v>2</v>
      </c>
      <c r="D12" s="15">
        <v>2538000</v>
      </c>
      <c r="E12" s="15"/>
      <c r="F12" s="15"/>
      <c r="G12" s="11"/>
      <c r="H12" s="15"/>
      <c r="I12" s="15"/>
      <c r="J12" s="15"/>
      <c r="P12" s="15"/>
      <c r="Q12" s="15"/>
      <c r="R12" s="11"/>
      <c r="S12" s="15"/>
      <c r="T12" s="15"/>
      <c r="U12" s="13">
        <f>SUM(D12:T12)</f>
        <v>2538000</v>
      </c>
    </row>
    <row r="13" spans="3:22" x14ac:dyDescent="0.25">
      <c r="C13" s="3" t="s">
        <v>3</v>
      </c>
      <c r="D13" s="15">
        <v>390000</v>
      </c>
      <c r="E13" s="15"/>
      <c r="F13" s="15"/>
      <c r="G13" s="11"/>
      <c r="H13" s="15"/>
      <c r="I13" s="15"/>
      <c r="J13" s="15"/>
      <c r="P13" s="15"/>
      <c r="Q13" s="15"/>
      <c r="R13" s="11"/>
      <c r="S13" s="15"/>
      <c r="T13" s="15"/>
      <c r="U13" s="13">
        <f>SUM(D13:T13)</f>
        <v>390000</v>
      </c>
    </row>
    <row r="14" spans="3:22" x14ac:dyDescent="0.25">
      <c r="C14" s="3" t="s">
        <v>4</v>
      </c>
      <c r="D14" s="15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ref="U14:U43" si="1">SUM(D14:T14)</f>
        <v>0</v>
      </c>
      <c r="V14" s="6"/>
    </row>
    <row r="15" spans="3:22" x14ac:dyDescent="0.25">
      <c r="C15" s="3" t="s">
        <v>5</v>
      </c>
      <c r="D15" s="12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/>
      <c r="T15" s="12">
        <v>0</v>
      </c>
      <c r="U15" s="13">
        <f>SUM(D15:T15)</f>
        <v>0</v>
      </c>
    </row>
    <row r="16" spans="3:22" x14ac:dyDescent="0.25">
      <c r="C16" s="3" t="s">
        <v>6</v>
      </c>
      <c r="D16" s="15">
        <v>386109.88</v>
      </c>
      <c r="E16" s="15"/>
      <c r="F16" s="15"/>
      <c r="G16" s="11"/>
      <c r="H16" s="15"/>
      <c r="I16" s="15"/>
      <c r="J16" s="15"/>
      <c r="P16" s="15"/>
      <c r="Q16" s="15"/>
      <c r="R16" s="11"/>
      <c r="S16" s="15"/>
      <c r="T16" s="15"/>
      <c r="U16" s="13">
        <f t="shared" si="1"/>
        <v>386109.88</v>
      </c>
    </row>
    <row r="17" spans="3:21" x14ac:dyDescent="0.25">
      <c r="C17" s="2" t="s">
        <v>7</v>
      </c>
      <c r="D17" s="11"/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25">
      <c r="C18" s="3" t="s">
        <v>8</v>
      </c>
      <c r="D18" s="15">
        <v>129203.8</v>
      </c>
      <c r="E18" s="15"/>
      <c r="F18" s="15"/>
      <c r="G18" s="11"/>
      <c r="H18" s="15"/>
      <c r="I18" s="15"/>
      <c r="J18" s="15"/>
      <c r="P18" s="15"/>
      <c r="Q18" s="15"/>
      <c r="R18" s="11"/>
      <c r="S18" s="15"/>
      <c r="T18" s="15"/>
      <c r="U18" s="13">
        <f>SUM(D18:T18)</f>
        <v>129203.8</v>
      </c>
    </row>
    <row r="19" spans="3:21" x14ac:dyDescent="0.25">
      <c r="C19" s="3" t="s">
        <v>9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3">
        <f t="shared" si="1"/>
        <v>0</v>
      </c>
    </row>
    <row r="20" spans="3:21" x14ac:dyDescent="0.25">
      <c r="C20" s="3" t="s">
        <v>10</v>
      </c>
      <c r="D20" s="12"/>
      <c r="E20" s="15"/>
      <c r="F20" s="15"/>
      <c r="G20" s="11"/>
      <c r="H20" s="15"/>
      <c r="I20" s="15"/>
      <c r="J20" s="15"/>
      <c r="P20" s="15"/>
      <c r="Q20" s="15"/>
      <c r="R20" s="11"/>
      <c r="S20" s="15"/>
      <c r="T20" s="11"/>
      <c r="U20" s="13">
        <f t="shared" si="1"/>
        <v>0</v>
      </c>
    </row>
    <row r="21" spans="3:21" x14ac:dyDescent="0.25">
      <c r="C21" s="3" t="s">
        <v>11</v>
      </c>
      <c r="D21" s="1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3">
        <f t="shared" si="1"/>
        <v>0</v>
      </c>
    </row>
    <row r="22" spans="3:21" x14ac:dyDescent="0.25">
      <c r="C22" s="3" t="s">
        <v>12</v>
      </c>
      <c r="D22" s="12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/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25">
      <c r="C23" s="3" t="s">
        <v>13</v>
      </c>
      <c r="D23" s="15">
        <v>14931.09</v>
      </c>
      <c r="E23" s="15"/>
      <c r="F23" s="15"/>
      <c r="G23" s="12"/>
      <c r="H23" s="15"/>
      <c r="I23" s="15"/>
      <c r="J23" s="15"/>
      <c r="P23" s="15"/>
      <c r="Q23" s="15"/>
      <c r="R23" s="11"/>
      <c r="S23" s="15"/>
      <c r="T23" s="15"/>
      <c r="U23" s="13">
        <f>SUM(D23:T23)</f>
        <v>14931.09</v>
      </c>
    </row>
    <row r="24" spans="3:21" x14ac:dyDescent="0.25">
      <c r="C24" s="3" t="s">
        <v>14</v>
      </c>
      <c r="D24" s="12"/>
      <c r="E24" s="15"/>
      <c r="F24" s="12">
        <v>0</v>
      </c>
      <c r="G24" s="12"/>
      <c r="H24" s="12">
        <v>0</v>
      </c>
      <c r="I24" s="15"/>
      <c r="J24" s="15"/>
      <c r="P24" s="15"/>
      <c r="Q24" s="15"/>
      <c r="R24" s="11"/>
      <c r="S24" s="11"/>
      <c r="T24" s="15"/>
      <c r="U24" s="13">
        <f t="shared" si="1"/>
        <v>0</v>
      </c>
    </row>
    <row r="25" spans="3:21" x14ac:dyDescent="0.25">
      <c r="C25" s="3" t="s">
        <v>15</v>
      </c>
      <c r="D25" s="12"/>
      <c r="E25" s="15"/>
      <c r="F25" s="15"/>
      <c r="G25" s="12"/>
      <c r="H25" s="15"/>
      <c r="I25" s="15"/>
      <c r="J25" s="15"/>
      <c r="P25" s="15"/>
      <c r="Q25" s="15"/>
      <c r="R25" s="11"/>
      <c r="S25" s="15"/>
      <c r="T25" s="15"/>
      <c r="U25" s="13">
        <f t="shared" si="1"/>
        <v>0</v>
      </c>
    </row>
    <row r="26" spans="3:21" x14ac:dyDescent="0.25">
      <c r="C26" s="3" t="s">
        <v>16</v>
      </c>
      <c r="D26" s="12"/>
      <c r="E26" s="12">
        <v>0</v>
      </c>
      <c r="F26" s="12">
        <v>0</v>
      </c>
      <c r="G26" s="12">
        <v>0</v>
      </c>
      <c r="H26" s="15"/>
      <c r="I26" s="12">
        <v>0</v>
      </c>
      <c r="J26" s="15"/>
      <c r="P26" s="11">
        <v>0</v>
      </c>
      <c r="Q26" s="11">
        <v>0</v>
      </c>
      <c r="R26" s="11">
        <v>0</v>
      </c>
      <c r="S26" s="11">
        <v>0</v>
      </c>
      <c r="T26" s="11"/>
      <c r="U26" s="13">
        <f t="shared" si="1"/>
        <v>0</v>
      </c>
    </row>
    <row r="27" spans="3:21" x14ac:dyDescent="0.25">
      <c r="C27" s="2" t="s">
        <v>17</v>
      </c>
      <c r="D27" s="12"/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1"/>
      <c r="R27" s="10">
        <v>0</v>
      </c>
      <c r="S27" s="22"/>
      <c r="T27" s="10">
        <v>0</v>
      </c>
      <c r="U27" s="13">
        <f t="shared" si="1"/>
        <v>0</v>
      </c>
    </row>
    <row r="28" spans="3:21" x14ac:dyDescent="0.25">
      <c r="C28" s="3" t="s">
        <v>18</v>
      </c>
      <c r="D28" s="12"/>
      <c r="E28" s="12">
        <v>0</v>
      </c>
      <c r="F28" s="15"/>
      <c r="G28" s="12"/>
      <c r="H28" s="12">
        <v>0</v>
      </c>
      <c r="I28" s="11">
        <v>0</v>
      </c>
      <c r="J28" s="15"/>
      <c r="P28" s="11">
        <v>0</v>
      </c>
      <c r="R28" s="11">
        <v>0</v>
      </c>
      <c r="S28" s="11"/>
      <c r="T28" s="15"/>
      <c r="U28" s="13">
        <f t="shared" si="1"/>
        <v>0</v>
      </c>
    </row>
    <row r="29" spans="3:21" x14ac:dyDescent="0.25">
      <c r="C29" s="3" t="s">
        <v>19</v>
      </c>
      <c r="D29" s="12"/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25">
      <c r="C30" s="3" t="s">
        <v>20</v>
      </c>
      <c r="D30" s="12"/>
      <c r="E30" s="12">
        <v>0</v>
      </c>
      <c r="F30" s="12">
        <v>0</v>
      </c>
      <c r="G30" s="12"/>
      <c r="H30" s="15"/>
      <c r="I30" s="15"/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5"/>
      <c r="U30" s="13">
        <f t="shared" si="1"/>
        <v>0</v>
      </c>
    </row>
    <row r="31" spans="3:21" x14ac:dyDescent="0.25">
      <c r="C31" s="3" t="s">
        <v>21</v>
      </c>
      <c r="D31" s="12"/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/>
      <c r="T31" s="11"/>
      <c r="U31" s="13">
        <f t="shared" si="1"/>
        <v>0</v>
      </c>
    </row>
    <row r="32" spans="3:21" x14ac:dyDescent="0.25">
      <c r="C32" s="3" t="s">
        <v>22</v>
      </c>
      <c r="D32" s="12"/>
      <c r="E32" s="12">
        <v>0</v>
      </c>
      <c r="F32" s="12">
        <v>0</v>
      </c>
      <c r="G32" s="12">
        <v>0</v>
      </c>
      <c r="H32" s="15"/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/>
      <c r="T32" s="11"/>
      <c r="U32" s="13">
        <f>SUM(D32:T32)</f>
        <v>0</v>
      </c>
    </row>
    <row r="33" spans="3:21" x14ac:dyDescent="0.25">
      <c r="C33" s="3" t="s">
        <v>23</v>
      </c>
      <c r="D33" s="12"/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/>
      <c r="P33" s="11">
        <v>0</v>
      </c>
      <c r="Q33" s="11">
        <v>0</v>
      </c>
      <c r="R33" s="11">
        <v>0</v>
      </c>
      <c r="S33" s="11"/>
      <c r="T33" s="11"/>
      <c r="U33" s="13">
        <f>SUM(D33:T33)</f>
        <v>0</v>
      </c>
    </row>
    <row r="34" spans="3:21" x14ac:dyDescent="0.25">
      <c r="C34" s="3" t="s">
        <v>24</v>
      </c>
      <c r="D34" s="12"/>
      <c r="E34" s="15"/>
      <c r="F34" s="12">
        <v>0</v>
      </c>
      <c r="G34" s="12">
        <v>0</v>
      </c>
      <c r="H34" s="12">
        <v>0</v>
      </c>
      <c r="I34" s="11"/>
      <c r="J34" s="15"/>
      <c r="P34" s="11">
        <v>0</v>
      </c>
      <c r="Q34" s="15"/>
      <c r="R34" s="11">
        <v>0</v>
      </c>
      <c r="S34" s="15"/>
      <c r="T34" s="11">
        <v>0</v>
      </c>
      <c r="U34" s="13">
        <f t="shared" si="1"/>
        <v>0</v>
      </c>
    </row>
    <row r="35" spans="3:21" x14ac:dyDescent="0.25">
      <c r="C35" s="3" t="s">
        <v>25</v>
      </c>
      <c r="D35" s="12"/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25">
      <c r="C36" s="3" t="s">
        <v>26</v>
      </c>
      <c r="D36" s="12"/>
      <c r="E36" s="12">
        <v>0</v>
      </c>
      <c r="F36" s="12">
        <v>0</v>
      </c>
      <c r="G36" s="12"/>
      <c r="H36" s="15"/>
      <c r="I36" s="15"/>
      <c r="J36" s="11">
        <v>0</v>
      </c>
      <c r="P36" s="11">
        <v>0</v>
      </c>
      <c r="Q36" s="15"/>
      <c r="R36" s="11">
        <v>0</v>
      </c>
      <c r="S36" s="11"/>
      <c r="T36" s="15"/>
      <c r="U36" s="13">
        <f t="shared" si="1"/>
        <v>0</v>
      </c>
    </row>
    <row r="37" spans="3:21" x14ac:dyDescent="0.25">
      <c r="C37" s="2" t="s">
        <v>27</v>
      </c>
      <c r="D37" s="12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25">
      <c r="C38" s="3" t="s">
        <v>28</v>
      </c>
      <c r="D38" s="12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25">
      <c r="C39" s="3" t="s">
        <v>29</v>
      </c>
      <c r="D39" s="12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25">
      <c r="C40" s="3" t="s">
        <v>30</v>
      </c>
      <c r="D40" s="12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25">
      <c r="C41" s="3" t="s">
        <v>31</v>
      </c>
      <c r="D41" s="12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25">
      <c r="C42" s="3" t="s">
        <v>32</v>
      </c>
      <c r="D42" s="12"/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25">
      <c r="C43" s="3" t="s">
        <v>33</v>
      </c>
      <c r="D43" s="12"/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25">
      <c r="C44" s="3" t="s">
        <v>34</v>
      </c>
      <c r="D44" s="12"/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25">
      <c r="C45" s="3" t="s">
        <v>35</v>
      </c>
      <c r="D45" s="12"/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/>
      <c r="U45" s="13">
        <f t="shared" si="2"/>
        <v>0</v>
      </c>
    </row>
    <row r="46" spans="3:21" x14ac:dyDescent="0.25">
      <c r="C46" s="2" t="s">
        <v>36</v>
      </c>
      <c r="D46" s="12"/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25">
      <c r="C47" s="3" t="s">
        <v>37</v>
      </c>
      <c r="D47" s="12"/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25">
      <c r="C48" s="3" t="s">
        <v>38</v>
      </c>
      <c r="D48" s="12"/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25">
      <c r="C49" s="3" t="s">
        <v>39</v>
      </c>
      <c r="D49" s="12"/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25">
      <c r="C50" s="3" t="s">
        <v>40</v>
      </c>
      <c r="D50" s="12"/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25">
      <c r="C51" s="3" t="s">
        <v>41</v>
      </c>
      <c r="D51" s="12"/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25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25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25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5"/>
      <c r="Q54" s="11"/>
      <c r="R54" s="11">
        <v>0</v>
      </c>
      <c r="S54" s="11">
        <v>0</v>
      </c>
      <c r="T54" s="15"/>
      <c r="U54" s="13">
        <f t="shared" si="2"/>
        <v>0</v>
      </c>
    </row>
    <row r="55" spans="3:21" x14ac:dyDescent="0.25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3">
        <f t="shared" si="2"/>
        <v>0</v>
      </c>
    </row>
    <row r="56" spans="3:21" x14ac:dyDescent="0.25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25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5"/>
      <c r="R57" s="11">
        <v>0</v>
      </c>
      <c r="S57" s="11">
        <v>0</v>
      </c>
      <c r="T57" s="15"/>
      <c r="U57" s="13">
        <f t="shared" si="2"/>
        <v>0</v>
      </c>
    </row>
    <row r="58" spans="3:21" x14ac:dyDescent="0.25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25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3">
        <f t="shared" si="2"/>
        <v>0</v>
      </c>
    </row>
    <row r="60" spans="3:21" x14ac:dyDescent="0.25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25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25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/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/>
    </row>
    <row r="63" spans="3:21" x14ac:dyDescent="0.25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25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/>
      <c r="S64" s="11"/>
      <c r="T64" s="11"/>
      <c r="U64" s="13">
        <f t="shared" si="2"/>
        <v>0</v>
      </c>
    </row>
    <row r="65" spans="3:21" x14ac:dyDescent="0.25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25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25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25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25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25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25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25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25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25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25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25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25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25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25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25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25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25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25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25">
      <c r="C84" s="5" t="s">
        <v>65</v>
      </c>
      <c r="D84" s="14">
        <f>SUM(D12:D83)</f>
        <v>3458244.7699999996</v>
      </c>
      <c r="E84" s="14">
        <f t="shared" ref="E84:U84" si="4">SUM(E12:E83)</f>
        <v>0</v>
      </c>
      <c r="F84" s="14">
        <f t="shared" si="4"/>
        <v>0</v>
      </c>
      <c r="G84" s="14">
        <f t="shared" si="4"/>
        <v>0</v>
      </c>
      <c r="H84" s="14">
        <f t="shared" si="4"/>
        <v>0</v>
      </c>
      <c r="I84" s="14">
        <f t="shared" si="4"/>
        <v>0</v>
      </c>
      <c r="J84" s="14">
        <f t="shared" si="4"/>
        <v>0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0</v>
      </c>
      <c r="Q84" s="14">
        <f t="shared" si="4"/>
        <v>0</v>
      </c>
      <c r="R84" s="14">
        <f t="shared" si="4"/>
        <v>0</v>
      </c>
      <c r="S84" s="14">
        <f t="shared" si="4"/>
        <v>0</v>
      </c>
      <c r="T84" s="14">
        <f t="shared" si="4"/>
        <v>0</v>
      </c>
      <c r="U84" s="14">
        <f t="shared" si="4"/>
        <v>3458244.7699999996</v>
      </c>
    </row>
    <row r="85" spans="3:21" x14ac:dyDescent="0.25">
      <c r="Q85" s="17"/>
    </row>
    <row r="86" spans="3:21" ht="16.5" thickBot="1" x14ac:dyDescent="0.3">
      <c r="C86" s="18" t="s">
        <v>94</v>
      </c>
    </row>
    <row r="87" spans="3:21" ht="30.75" thickBot="1" x14ac:dyDescent="0.3">
      <c r="C87" s="21" t="s">
        <v>95</v>
      </c>
    </row>
    <row r="88" spans="3:21" ht="30.75" thickBot="1" x14ac:dyDescent="0.3">
      <c r="C88" s="19" t="s">
        <v>96</v>
      </c>
    </row>
    <row r="89" spans="3:21" ht="60.75" thickBot="1" x14ac:dyDescent="0.3">
      <c r="C89" s="20" t="s">
        <v>97</v>
      </c>
    </row>
  </sheetData>
  <mergeCells count="5">
    <mergeCell ref="C4:U4"/>
    <mergeCell ref="C5:U5"/>
    <mergeCell ref="C6:U6"/>
    <mergeCell ref="C7:U7"/>
    <mergeCell ref="C3:U3"/>
  </mergeCells>
  <pageMargins left="0.7" right="0.7" top="1.3149999999999999" bottom="0.75" header="0.3" footer="0.3"/>
  <pageSetup paperSize="9" scale="1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6" ma:contentTypeDescription="Create a new document." ma:contentTypeScope="" ma:versionID="42969bb5a1e7f3b2449fd9d0772ed984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ddc8849e3613785fc2ce55579e1aae1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ac8c12-7523-46fa-8923-bbdcc347dc0b">
      <Terms xmlns="http://schemas.microsoft.com/office/infopath/2007/PartnerControls"/>
    </lcf76f155ced4ddcb4097134ff3c332f>
    <TaxCatchAll xmlns="99a91eac-9737-46a3-b292-c652bca8334f" xsi:nil="true"/>
  </documentManagement>
</p:properties>
</file>

<file path=customXml/itemProps1.xml><?xml version="1.0" encoding="utf-8"?>
<ds:datastoreItem xmlns:ds="http://schemas.openxmlformats.org/officeDocument/2006/customXml" ds:itemID="{2E9C354B-642E-4651-B541-AFC3FA879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C79FF-67E0-4A96-99E2-79E7E10843D9}"/>
</file>

<file path=customXml/itemProps3.xml><?xml version="1.0" encoding="utf-8"?>
<ds:datastoreItem xmlns:ds="http://schemas.openxmlformats.org/officeDocument/2006/customXml" ds:itemID="{5494E050-88A9-4B96-AF96-1B052AC0B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Sebastian Gonzalez</cp:lastModifiedBy>
  <cp:lastPrinted>2021-08-31T15:23:28Z</cp:lastPrinted>
  <dcterms:created xsi:type="dcterms:W3CDTF">2021-07-29T18:58:50Z</dcterms:created>
  <dcterms:modified xsi:type="dcterms:W3CDTF">2024-02-09T13:05:17Z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  <property fmtid="{D5CDD505-2E9C-101B-9397-08002B2CF9AE}" pid="3" name="MediaServiceImageTags">
    <vt:lpwstr/>
  </property>
</Properties>
</file>